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rius1\Desktop\ПИТАНИЕ 2023г\док.БизнесЦентр\меню 2024\меню 2024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8" i="1" l="1"/>
  <c r="F21" i="1" s="1"/>
  <c r="G8" i="1"/>
  <c r="G21" i="1" s="1"/>
  <c r="H8" i="1"/>
  <c r="H21" i="1" s="1"/>
  <c r="I8" i="1"/>
  <c r="I21" i="1" s="1"/>
  <c r="J8" i="1"/>
  <c r="J21" i="1" s="1"/>
  <c r="E8" i="1"/>
  <c r="E21" i="1" s="1"/>
</calcChain>
</file>

<file path=xl/sharedStrings.xml><?xml version="1.0" encoding="utf-8"?>
<sst xmlns="http://schemas.openxmlformats.org/spreadsheetml/2006/main" count="47" uniqueCount="40">
  <si>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</si>
  <si>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</si>
  <si>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</si>
  <si>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</si>
  <si>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</si>
  <si>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</si>
  <si>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</si>
  <si>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</si>
  <si>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</si>
  <si>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</si>
  <si>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</si>
  <si>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</si>
  <si>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</si>
  <si>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</si>
  <si>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</si>
  <si>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</si>
  <si>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</si>
  <si>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</si>
  <si>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</si>
  <si>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</si>
  <si>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</si>
  <si>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</si>
  <si>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</si>
  <si>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</si>
  <si>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</si>
  <si>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</si>
  <si>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</si>
  <si>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Компот из быстрозамороженных ягод</t>
  </si>
  <si>
    <t>Рис отварной с маслом сливочным</t>
  </si>
  <si>
    <t>Салат из белокачанной капусты с морковкой</t>
  </si>
  <si>
    <t>Макаронные изделия отварные с сыром</t>
  </si>
  <si>
    <t>Йогурт</t>
  </si>
  <si>
    <t>сладкое</t>
  </si>
  <si>
    <t>хлеб бел.</t>
  </si>
  <si>
    <t>Щи из свежей капусты на м/б</t>
  </si>
  <si>
    <t>Котлета "Школьная"</t>
  </si>
  <si>
    <t>Школа</t>
  </si>
  <si>
    <t>МОУ "Должанская средняя школа им.Дементьева А.А."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</si>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</sst>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1" fontId="2" fillId="2" borderId="8" xfId="1" applyNumberFormat="1" applyFont="1" applyFill="1" applyBorder="1" applyAlignment="1">
      <alignment horizontal="center" vertical="top"/>
    </xf>
    <xf numFmtId="2" fontId="2" fillId="2" borderId="8" xfId="1" applyNumberFormat="1" applyFont="1" applyFill="1" applyBorder="1" applyAlignment="1">
      <alignment horizontal="center" vertical="top"/>
    </xf>
    <xf numFmtId="0" fontId="2" fillId="2" borderId="8" xfId="1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3" fontId="0" fillId="2" borderId="8" xfId="0" applyNumberFormat="1" applyFont="1" applyFill="1" applyBorder="1" applyAlignment="1">
      <alignment horizontal="center" vertical="center"/>
    </xf>
    <xf numFmtId="1" fontId="2" fillId="2" borderId="8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1" fontId="2" fillId="2" borderId="8" xfId="2" applyNumberFormat="1" applyFont="1" applyFill="1" applyBorder="1" applyAlignment="1">
      <alignment horizontal="center" vertical="center"/>
    </xf>
    <xf numFmtId="164" fontId="0" fillId="3" borderId="11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2" borderId="8" xfId="2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2" fillId="2" borderId="8" xfId="1" applyNumberFormat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1" fontId="2" fillId="4" borderId="8" xfId="1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/>
    </xf>
    <xf numFmtId="2" fontId="0" fillId="2" borderId="8" xfId="0" applyNumberFormat="1" applyFont="1" applyFill="1" applyBorder="1" applyAlignment="1">
      <alignment horizontal="center" vertical="top"/>
    </xf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J1" sqref="J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10" max="10" width="10.109375" customWidth="1"/>
  </cols>
  <sheetData>
    <row r="1" spans="1:10" ht="16.2" thickBot="1" x14ac:dyDescent="0.35">
      <c r="A1" s="60" t="s">
        <v>36</v>
      </c>
      <c r="B1" s="59" t="s">
        <v>37</v>
      </c>
      <c r="C1" s="59"/>
      <c r="D1" s="59"/>
      <c r="E1" s="59" t="s">
        <v>38</v>
      </c>
      <c r="F1" s="59"/>
      <c r="G1" s="59"/>
      <c r="H1" s="59"/>
      <c r="I1" s="59" t="s">
        <v>39</v>
      </c>
      <c r="J1" s="61">
        <v>45300</v>
      </c>
    </row>
    <row r="2" spans="1:10" ht="15" thickBot="1" x14ac:dyDescent="0.35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3" t="s">
        <v>14</v>
      </c>
    </row>
    <row r="3" spans="1:10" ht="29.25" customHeight="1" x14ac:dyDescent="0.3">
      <c r="A3" s="4" t="s">
        <v>0</v>
      </c>
      <c r="B3" s="10"/>
      <c r="C3" s="52" t="s">
        <v>23</v>
      </c>
      <c r="D3" s="53" t="s">
        <v>31</v>
      </c>
      <c r="E3" s="54">
        <v>100</v>
      </c>
      <c r="F3" s="55">
        <v>32</v>
      </c>
      <c r="G3" s="55">
        <v>182.51</v>
      </c>
      <c r="H3" s="55">
        <v>5.86</v>
      </c>
      <c r="I3" s="55">
        <v>16.309999999999999</v>
      </c>
      <c r="J3" s="55">
        <v>3.07</v>
      </c>
    </row>
    <row r="4" spans="1:10" ht="28.8" x14ac:dyDescent="0.3">
      <c r="A4" s="5"/>
      <c r="B4" s="10" t="s">
        <v>15</v>
      </c>
      <c r="C4" s="56">
        <v>203</v>
      </c>
      <c r="D4" s="9" t="s">
        <v>30</v>
      </c>
      <c r="E4" s="57">
        <v>180</v>
      </c>
      <c r="F4" s="58">
        <v>26.27</v>
      </c>
      <c r="G4" s="58">
        <v>264</v>
      </c>
      <c r="H4" s="58">
        <v>11.17</v>
      </c>
      <c r="I4" s="58">
        <v>10.28</v>
      </c>
      <c r="J4" s="58">
        <v>31.78</v>
      </c>
    </row>
    <row r="5" spans="1:10" x14ac:dyDescent="0.3">
      <c r="A5" s="5"/>
      <c r="B5" s="25" t="s">
        <v>32</v>
      </c>
      <c r="C5" s="39"/>
      <c r="D5" s="26" t="s">
        <v>25</v>
      </c>
      <c r="E5" s="37">
        <v>30</v>
      </c>
      <c r="F5" s="38">
        <v>8.4</v>
      </c>
      <c r="G5" s="38">
        <v>38</v>
      </c>
      <c r="H5" s="38">
        <v>0.65</v>
      </c>
      <c r="I5" s="38">
        <v>3.8</v>
      </c>
      <c r="J5" s="38">
        <v>17.600000000000001</v>
      </c>
    </row>
    <row r="6" spans="1:10" x14ac:dyDescent="0.3">
      <c r="A6" s="5"/>
      <c r="B6" s="10" t="s">
        <v>16</v>
      </c>
      <c r="C6" s="41">
        <v>377</v>
      </c>
      <c r="D6" s="9" t="s">
        <v>4</v>
      </c>
      <c r="E6" s="42">
        <v>200</v>
      </c>
      <c r="F6" s="43">
        <v>3.81</v>
      </c>
      <c r="G6" s="44">
        <v>62.46</v>
      </c>
      <c r="H6" s="44">
        <v>0.26</v>
      </c>
      <c r="I6" s="44">
        <v>0.06</v>
      </c>
      <c r="J6" s="44">
        <v>15.22</v>
      </c>
    </row>
    <row r="7" spans="1:10" x14ac:dyDescent="0.3">
      <c r="A7" s="5"/>
      <c r="B7" s="10" t="s">
        <v>33</v>
      </c>
      <c r="C7" s="45" t="s">
        <v>23</v>
      </c>
      <c r="D7" s="9" t="s">
        <v>24</v>
      </c>
      <c r="E7" s="46">
        <v>30</v>
      </c>
      <c r="F7" s="44">
        <v>2.52</v>
      </c>
      <c r="G7" s="44">
        <v>46.88</v>
      </c>
      <c r="H7" s="44">
        <v>1.52</v>
      </c>
      <c r="I7" s="44">
        <v>0.16</v>
      </c>
      <c r="J7" s="44">
        <v>9.84</v>
      </c>
    </row>
    <row r="8" spans="1:10" ht="15" thickBot="1" x14ac:dyDescent="0.35">
      <c r="A8" s="6"/>
      <c r="B8" s="11" t="s">
        <v>3</v>
      </c>
      <c r="C8" s="23"/>
      <c r="D8" s="12"/>
      <c r="E8" s="21">
        <f t="shared" ref="E8:J8" si="0">SUM(E3:E7)</f>
        <v>540</v>
      </c>
      <c r="F8" s="21">
        <f t="shared" si="0"/>
        <v>73</v>
      </c>
      <c r="G8" s="48">
        <f t="shared" si="0"/>
        <v>593.85</v>
      </c>
      <c r="H8" s="21">
        <f t="shared" si="0"/>
        <v>19.46</v>
      </c>
      <c r="I8" s="47">
        <f t="shared" si="0"/>
        <v>30.609999999999996</v>
      </c>
      <c r="J8" s="47">
        <f t="shared" si="0"/>
        <v>77.510000000000005</v>
      </c>
    </row>
    <row r="9" spans="1:10" ht="28.5" customHeight="1" x14ac:dyDescent="0.3">
      <c r="A9" s="5" t="s">
        <v>1</v>
      </c>
      <c r="B9" s="8" t="s">
        <v>17</v>
      </c>
      <c r="C9" s="24">
        <v>45</v>
      </c>
      <c r="D9" s="13" t="s">
        <v>29</v>
      </c>
      <c r="E9" s="16">
        <v>100</v>
      </c>
      <c r="F9" s="17">
        <v>9.9700000000000006</v>
      </c>
      <c r="G9" s="17">
        <v>62.98</v>
      </c>
      <c r="H9" s="27">
        <v>1.5</v>
      </c>
      <c r="I9" s="27">
        <v>2.1800000000000002</v>
      </c>
      <c r="J9" s="27">
        <v>9.33</v>
      </c>
    </row>
    <row r="10" spans="1:10" x14ac:dyDescent="0.3">
      <c r="A10" s="5"/>
      <c r="B10" s="10" t="s">
        <v>18</v>
      </c>
      <c r="C10" s="22">
        <v>88</v>
      </c>
      <c r="D10" s="9" t="s">
        <v>34</v>
      </c>
      <c r="E10" s="18">
        <v>250</v>
      </c>
      <c r="F10" s="19">
        <v>14.74</v>
      </c>
      <c r="G10" s="19">
        <v>111.89</v>
      </c>
      <c r="H10" s="27">
        <v>2.44</v>
      </c>
      <c r="I10" s="27">
        <v>6.41</v>
      </c>
      <c r="J10" s="27">
        <v>11.11</v>
      </c>
    </row>
    <row r="11" spans="1:10" x14ac:dyDescent="0.3">
      <c r="A11" s="5"/>
      <c r="B11" s="10" t="s">
        <v>19</v>
      </c>
      <c r="C11" s="22">
        <v>268</v>
      </c>
      <c r="D11" s="9" t="s">
        <v>35</v>
      </c>
      <c r="E11" s="18">
        <v>90</v>
      </c>
      <c r="F11" s="19">
        <v>51.06</v>
      </c>
      <c r="G11" s="19">
        <v>325.81</v>
      </c>
      <c r="H11" s="27">
        <v>18.5</v>
      </c>
      <c r="I11" s="27">
        <v>25.86</v>
      </c>
      <c r="J11" s="27">
        <v>4.76</v>
      </c>
    </row>
    <row r="12" spans="1:10" x14ac:dyDescent="0.3">
      <c r="A12" s="5"/>
      <c r="B12" s="10" t="s">
        <v>20</v>
      </c>
      <c r="C12" s="22">
        <v>304</v>
      </c>
      <c r="D12" s="9" t="s">
        <v>28</v>
      </c>
      <c r="E12" s="49">
        <v>180</v>
      </c>
      <c r="F12" s="50">
        <v>8.73</v>
      </c>
      <c r="G12" s="50">
        <v>251.82</v>
      </c>
      <c r="H12" s="51">
        <v>4.4400000000000004</v>
      </c>
      <c r="I12" s="51">
        <v>6.44</v>
      </c>
      <c r="J12" s="51">
        <v>44.01</v>
      </c>
    </row>
    <row r="13" spans="1:10" ht="28.8" x14ac:dyDescent="0.3">
      <c r="A13" s="5"/>
      <c r="B13" s="10" t="s">
        <v>21</v>
      </c>
      <c r="C13" s="22">
        <v>345</v>
      </c>
      <c r="D13" s="9" t="s">
        <v>27</v>
      </c>
      <c r="E13" s="18">
        <v>200</v>
      </c>
      <c r="F13" s="19">
        <v>4.9000000000000004</v>
      </c>
      <c r="G13" s="19">
        <v>83.34</v>
      </c>
      <c r="H13" s="27">
        <v>0.06</v>
      </c>
      <c r="I13" s="27">
        <v>0.02</v>
      </c>
      <c r="J13" s="27">
        <v>20.73</v>
      </c>
    </row>
    <row r="14" spans="1:10" x14ac:dyDescent="0.3">
      <c r="A14" s="5"/>
      <c r="B14" s="10" t="s">
        <v>22</v>
      </c>
      <c r="C14" s="22" t="s">
        <v>23</v>
      </c>
      <c r="D14" s="9" t="s">
        <v>2</v>
      </c>
      <c r="E14" s="18">
        <v>40</v>
      </c>
      <c r="F14" s="19">
        <v>2.08</v>
      </c>
      <c r="G14" s="19">
        <v>69.599999999999994</v>
      </c>
      <c r="H14" s="27">
        <v>2.64</v>
      </c>
      <c r="I14" s="27">
        <v>0.48</v>
      </c>
      <c r="J14" s="27">
        <v>13.68</v>
      </c>
    </row>
    <row r="15" spans="1:10" x14ac:dyDescent="0.3">
      <c r="A15" s="5"/>
      <c r="B15" s="10" t="s">
        <v>33</v>
      </c>
      <c r="C15" s="45" t="s">
        <v>23</v>
      </c>
      <c r="D15" s="9" t="s">
        <v>24</v>
      </c>
      <c r="E15" s="46">
        <v>30</v>
      </c>
      <c r="F15" s="44">
        <v>2.52</v>
      </c>
      <c r="G15" s="44">
        <v>46.88</v>
      </c>
      <c r="H15" s="44">
        <v>1.52</v>
      </c>
      <c r="I15" s="44">
        <v>0.16</v>
      </c>
      <c r="J15" s="44">
        <v>9.84</v>
      </c>
    </row>
    <row r="16" spans="1:10" x14ac:dyDescent="0.3">
      <c r="A16" s="5"/>
      <c r="B16" s="36"/>
      <c r="C16" s="39"/>
      <c r="D16" s="26"/>
      <c r="E16" s="37"/>
      <c r="F16" s="38"/>
      <c r="G16" s="38"/>
      <c r="H16" s="38"/>
      <c r="I16" s="38"/>
      <c r="J16" s="38"/>
    </row>
    <row r="17" spans="1:10" ht="15" thickBot="1" x14ac:dyDescent="0.35">
      <c r="A17" s="6"/>
      <c r="B17" s="11" t="s">
        <v>3</v>
      </c>
      <c r="C17" s="11"/>
      <c r="D17" s="12"/>
      <c r="E17" s="21">
        <f>SUM(E9:E16)</f>
        <v>890</v>
      </c>
      <c r="F17" s="21">
        <f t="shared" ref="F17:J17" si="1">SUM(F9:F16)</f>
        <v>94.000000000000014</v>
      </c>
      <c r="G17" s="47">
        <f t="shared" si="1"/>
        <v>952.32</v>
      </c>
      <c r="H17" s="21">
        <f t="shared" si="1"/>
        <v>31.1</v>
      </c>
      <c r="I17" s="47">
        <f t="shared" si="1"/>
        <v>41.55</v>
      </c>
      <c r="J17" s="47">
        <f t="shared" si="1"/>
        <v>113.46000000000001</v>
      </c>
    </row>
    <row r="18" spans="1:10" x14ac:dyDescent="0.3">
      <c r="A18" s="4" t="s">
        <v>26</v>
      </c>
      <c r="B18" s="7"/>
      <c r="C18" s="29"/>
      <c r="D18" s="30"/>
      <c r="E18" s="31"/>
      <c r="F18" s="32"/>
      <c r="G18" s="32"/>
      <c r="H18" s="32"/>
      <c r="I18" s="32"/>
      <c r="J18" s="33"/>
    </row>
    <row r="19" spans="1:10" x14ac:dyDescent="0.3">
      <c r="A19" s="5"/>
      <c r="B19" s="8"/>
      <c r="C19" s="22"/>
      <c r="D19" s="9"/>
      <c r="E19" s="18"/>
      <c r="F19" s="19"/>
      <c r="G19" s="19"/>
      <c r="H19" s="19"/>
      <c r="I19" s="19"/>
      <c r="J19" s="28"/>
    </row>
    <row r="20" spans="1:10" x14ac:dyDescent="0.3">
      <c r="A20" s="5"/>
      <c r="B20" s="14"/>
      <c r="C20" s="14"/>
      <c r="D20" s="15"/>
      <c r="E20" s="34"/>
      <c r="F20" s="35"/>
      <c r="G20" s="20"/>
      <c r="H20" s="20"/>
      <c r="I20" s="20"/>
      <c r="J20" s="20"/>
    </row>
    <row r="21" spans="1:10" ht="15" thickBot="1" x14ac:dyDescent="0.35">
      <c r="A21" s="6"/>
      <c r="B21" s="11" t="s">
        <v>3</v>
      </c>
      <c r="C21" s="11"/>
      <c r="D21" s="12"/>
      <c r="E21" s="40">
        <f>E17+E8</f>
        <v>1430</v>
      </c>
      <c r="F21" s="40">
        <f t="shared" ref="F21:J21" si="2">F17+F8</f>
        <v>167</v>
      </c>
      <c r="G21" s="21">
        <f t="shared" si="2"/>
        <v>1546.17</v>
      </c>
      <c r="H21" s="21">
        <f t="shared" si="2"/>
        <v>50.56</v>
      </c>
      <c r="I21" s="21">
        <f t="shared" si="2"/>
        <v>72.16</v>
      </c>
      <c r="J21" s="21">
        <f t="shared" si="2"/>
        <v>190.97000000000003</v>
      </c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Aquarius1</cp:lastModifiedBy>
  <cp:lastPrinted>2023-12-26T10:56:37Z</cp:lastPrinted>
  <dcterms:created xsi:type="dcterms:W3CDTF">2022-08-31T06:17:52Z</dcterms:created>
  <dcterms:modified xsi:type="dcterms:W3CDTF">2024-01-11T06:55:30Z</dcterms:modified>
</cp:coreProperties>
</file>