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0" i="1"/>
  <c r="G20" i="1"/>
  <c r="H20" i="1"/>
  <c r="I20" i="1"/>
  <c r="J20" i="1"/>
  <c r="E20" i="1"/>
  <c r="J24" i="1" l="1"/>
  <c r="H24" i="1"/>
  <c r="F24" i="1"/>
  <c r="I24" i="1"/>
  <c r="G24" i="1"/>
  <c r="E12" i="1"/>
  <c r="E24" i="1" s="1"/>
</calcChain>
</file>

<file path=xl/sharedStrings.xml><?xml version="1.0" encoding="utf-8"?>
<sst xmlns="http://schemas.openxmlformats.org/spreadsheetml/2006/main" count="50" uniqueCount="40">
  <si>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</si>
  <si>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</si>
  <si>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</si>
  <si>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</si>
  <si>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</si>
  <si>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</si>
  <si>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</si>
  <si>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</si>
  <si>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</si>
  <si>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</si>
  <si>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</si>
  <si>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</si>
  <si>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</si>
  <si>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</si>
  <si>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</si>
  <si>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</si>
  <si>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</si>
  <si>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</si>
  <si>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</si>
  <si>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</si>
  <si>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</si>
  <si>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</si>
  <si>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</si>
  <si>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</si>
  <si>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ПР</t>
  </si>
  <si>
    <t>Полдник</t>
  </si>
  <si>
    <t xml:space="preserve">Холодная закуска: Овощи порционно / Огурец </t>
  </si>
  <si>
    <t>Плов с птицей</t>
  </si>
  <si>
    <t>Хлеб пшеничный</t>
  </si>
  <si>
    <t>Чай с лимоном</t>
  </si>
  <si>
    <t>хлеб бел.</t>
  </si>
  <si>
    <t>сладкое</t>
  </si>
  <si>
    <t>Кондитерское изделие</t>
  </si>
  <si>
    <t>Салат " Витаминный"</t>
  </si>
  <si>
    <t>Суп картофельный( с крупой) на м/б</t>
  </si>
  <si>
    <t>Жаркое по-домашнему</t>
  </si>
  <si>
    <t>Компот из смеси сухофруктов</t>
  </si>
  <si>
    <t>Директор ООО «ФСП»                                                                         Директор______________________</t>
  </si>
  <si>
    <t>_____________ /Бутикова В.И./                                                                        ____________ /_____________/</t>
  </si>
  <si>
    <t>Шумская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</si>
</sst>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0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1</xdr:row>
      <xdr:rowOff>9525</xdr:rowOff>
    </xdr:from>
    <xdr:to>
      <xdr:col>5</xdr:col>
      <xdr:colOff>313690</xdr:colOff>
      <xdr:row>8</xdr:row>
      <xdr:rowOff>90170</xdr:rowOff>
    </xdr:to>
    <xdr:pic>
      <xdr:nvPicPr>
        <xdr:cNvPr id="2" name="Рисунок 1" descr="F:\электронная подпись\IMG_20201229_0003.jpg"/>
        <xdr:cNvPicPr/>
      </xdr:nvPicPr>
      <xdr:blipFill>
        <a:blip xmlns:r="http://schemas.openxmlformats.org/officeDocument/2006/relationships" r:embed="rId1" cstate="print">
          <a:clrChange>
            <a:clrFrom>
              <a:srgbClr val="F9F7FA"/>
            </a:clrFrom>
            <a:clrTo>
              <a:srgbClr val="F9F7F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57600" y="209550"/>
          <a:ext cx="1971040" cy="1690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O18" sqref="O18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23</v>
      </c>
    </row>
    <row r="3" spans="1:10" ht="15.75" x14ac:dyDescent="0.25">
      <c r="A3" s="60" t="s">
        <v>37</v>
      </c>
      <c r="B3" s="59"/>
      <c r="C3" s="59"/>
    </row>
    <row r="4" spans="1:10" ht="15.75" x14ac:dyDescent="0.25">
      <c r="A4" s="60" t="s">
        <v>38</v>
      </c>
      <c r="B4" s="59"/>
      <c r="C4" s="59"/>
      <c r="G4" t="s">
        <v>39</v>
      </c>
    </row>
    <row r="5" spans="1:10" ht="19.5" thickBot="1" x14ac:dyDescent="0.3">
      <c r="A5" s="2" t="s">
        <v>1</v>
      </c>
    </row>
    <row r="6" spans="1:10" ht="15.75" thickBot="1" x14ac:dyDescent="0.3">
      <c r="A6" s="7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9" t="s">
        <v>15</v>
      </c>
    </row>
    <row r="7" spans="1:10" ht="29.25" customHeight="1" thickBot="1" x14ac:dyDescent="0.3">
      <c r="A7" s="10" t="s">
        <v>2</v>
      </c>
      <c r="B7" s="13"/>
      <c r="C7" s="32">
        <v>71</v>
      </c>
      <c r="D7" s="22" t="s">
        <v>26</v>
      </c>
      <c r="E7" s="3">
        <v>60</v>
      </c>
      <c r="F7" s="4">
        <v>15</v>
      </c>
      <c r="G7" s="4">
        <v>9.34</v>
      </c>
      <c r="H7" s="4">
        <v>0.5</v>
      </c>
      <c r="I7" s="4">
        <v>0.06</v>
      </c>
      <c r="J7" s="4">
        <v>1.7</v>
      </c>
    </row>
    <row r="8" spans="1:10" x14ac:dyDescent="0.25">
      <c r="A8" s="11"/>
      <c r="B8" s="13" t="s">
        <v>16</v>
      </c>
      <c r="C8" s="33">
        <v>291</v>
      </c>
      <c r="D8" s="15" t="s">
        <v>27</v>
      </c>
      <c r="E8" s="36">
        <v>210</v>
      </c>
      <c r="F8" s="5">
        <v>43.4</v>
      </c>
      <c r="G8" s="5">
        <v>449.37</v>
      </c>
      <c r="H8" s="5">
        <v>19.559999999999999</v>
      </c>
      <c r="I8" s="5">
        <v>22.86</v>
      </c>
      <c r="J8" s="5">
        <v>41.32</v>
      </c>
    </row>
    <row r="9" spans="1:10" ht="15" customHeight="1" x14ac:dyDescent="0.25">
      <c r="A9" s="11"/>
      <c r="B9" s="16" t="s">
        <v>17</v>
      </c>
      <c r="C9" s="49">
        <v>377</v>
      </c>
      <c r="D9" s="15" t="s">
        <v>29</v>
      </c>
      <c r="E9" s="50">
        <v>200</v>
      </c>
      <c r="F9" s="6">
        <v>3.81</v>
      </c>
      <c r="G9" s="6">
        <v>62.46</v>
      </c>
      <c r="H9" s="6">
        <v>0.26</v>
      </c>
      <c r="I9" s="6">
        <v>0.06</v>
      </c>
      <c r="J9" s="6">
        <v>15.22</v>
      </c>
    </row>
    <row r="10" spans="1:10" ht="15" customHeight="1" x14ac:dyDescent="0.25">
      <c r="A10" s="11"/>
      <c r="B10" s="16" t="s">
        <v>30</v>
      </c>
      <c r="C10" s="34" t="s">
        <v>24</v>
      </c>
      <c r="D10" s="51" t="s">
        <v>28</v>
      </c>
      <c r="E10" s="46">
        <v>30</v>
      </c>
      <c r="F10" s="47">
        <v>2.52</v>
      </c>
      <c r="G10" s="47">
        <v>46.88</v>
      </c>
      <c r="H10" s="47">
        <v>1.52</v>
      </c>
      <c r="I10" s="47">
        <v>0.16</v>
      </c>
      <c r="J10" s="47">
        <v>9.84</v>
      </c>
    </row>
    <row r="11" spans="1:10" x14ac:dyDescent="0.25">
      <c r="A11" s="11"/>
      <c r="B11" s="52" t="s">
        <v>31</v>
      </c>
      <c r="C11" s="53" t="s">
        <v>24</v>
      </c>
      <c r="D11" s="45" t="s">
        <v>32</v>
      </c>
      <c r="E11" s="54">
        <v>20</v>
      </c>
      <c r="F11" s="55">
        <v>8.27</v>
      </c>
      <c r="G11" s="55">
        <v>38</v>
      </c>
      <c r="H11" s="55">
        <v>0.65</v>
      </c>
      <c r="I11" s="55">
        <v>3.8</v>
      </c>
      <c r="J11" s="55">
        <v>17.600000000000001</v>
      </c>
    </row>
    <row r="12" spans="1:10" ht="15.75" thickBot="1" x14ac:dyDescent="0.3">
      <c r="A12" s="12"/>
      <c r="B12" s="17" t="s">
        <v>5</v>
      </c>
      <c r="C12" s="30"/>
      <c r="D12" s="18"/>
      <c r="E12" s="28">
        <f t="shared" ref="E12:J12" si="0">SUM(E7:E11)</f>
        <v>520</v>
      </c>
      <c r="F12" s="28">
        <f t="shared" si="0"/>
        <v>73</v>
      </c>
      <c r="G12" s="28">
        <f t="shared" si="0"/>
        <v>606.04999999999995</v>
      </c>
      <c r="H12" s="28">
        <f t="shared" si="0"/>
        <v>22.49</v>
      </c>
      <c r="I12" s="28">
        <f t="shared" si="0"/>
        <v>26.939999999999998</v>
      </c>
      <c r="J12" s="28">
        <f t="shared" si="0"/>
        <v>85.68</v>
      </c>
    </row>
    <row r="13" spans="1:10" x14ac:dyDescent="0.25">
      <c r="A13" s="11" t="s">
        <v>3</v>
      </c>
      <c r="B13" s="14" t="s">
        <v>18</v>
      </c>
      <c r="C13" s="31">
        <v>49</v>
      </c>
      <c r="D13" s="19" t="s">
        <v>33</v>
      </c>
      <c r="E13" s="23">
        <v>60</v>
      </c>
      <c r="F13" s="24">
        <v>9</v>
      </c>
      <c r="G13" s="24">
        <v>149.69999999999999</v>
      </c>
      <c r="H13" s="35">
        <v>1.56</v>
      </c>
      <c r="I13" s="35">
        <v>12.03</v>
      </c>
      <c r="J13" s="35">
        <v>8.7799999999999994</v>
      </c>
    </row>
    <row r="14" spans="1:10" ht="30" x14ac:dyDescent="0.25">
      <c r="A14" s="11"/>
      <c r="B14" s="16" t="s">
        <v>19</v>
      </c>
      <c r="C14" s="29">
        <v>108</v>
      </c>
      <c r="D14" s="15" t="s">
        <v>34</v>
      </c>
      <c r="E14" s="25">
        <v>250</v>
      </c>
      <c r="F14" s="26">
        <v>12.04</v>
      </c>
      <c r="G14" s="26">
        <v>127.9</v>
      </c>
      <c r="H14" s="35">
        <v>3.15</v>
      </c>
      <c r="I14" s="35">
        <v>3.55</v>
      </c>
      <c r="J14" s="35">
        <v>20.83</v>
      </c>
    </row>
    <row r="15" spans="1:10" x14ac:dyDescent="0.25">
      <c r="A15" s="11"/>
      <c r="B15" s="16" t="s">
        <v>20</v>
      </c>
      <c r="C15" s="29">
        <v>259</v>
      </c>
      <c r="D15" s="15" t="s">
        <v>35</v>
      </c>
      <c r="E15" s="25">
        <v>220</v>
      </c>
      <c r="F15" s="26">
        <v>52.43</v>
      </c>
      <c r="G15" s="26">
        <v>323.63</v>
      </c>
      <c r="H15" s="35">
        <v>15.69</v>
      </c>
      <c r="I15" s="35">
        <v>16.510000000000002</v>
      </c>
      <c r="J15" s="35">
        <v>28.06</v>
      </c>
    </row>
    <row r="16" spans="1:10" ht="15" customHeight="1" x14ac:dyDescent="0.25">
      <c r="A16" s="11"/>
      <c r="B16" s="16" t="s">
        <v>21</v>
      </c>
      <c r="C16" s="29">
        <v>349</v>
      </c>
      <c r="D16" s="15" t="s">
        <v>36</v>
      </c>
      <c r="E16" s="25">
        <v>200</v>
      </c>
      <c r="F16" s="26">
        <v>5.61</v>
      </c>
      <c r="G16" s="26">
        <v>98.56</v>
      </c>
      <c r="H16" s="35">
        <v>0.22</v>
      </c>
      <c r="I16" s="35">
        <v>0</v>
      </c>
      <c r="J16" s="35">
        <v>24.42</v>
      </c>
    </row>
    <row r="17" spans="1:10" ht="15" customHeight="1" x14ac:dyDescent="0.25">
      <c r="A17" s="11"/>
      <c r="B17" s="52" t="s">
        <v>31</v>
      </c>
      <c r="C17" s="53" t="s">
        <v>24</v>
      </c>
      <c r="D17" s="45" t="s">
        <v>32</v>
      </c>
      <c r="E17" s="54">
        <v>30</v>
      </c>
      <c r="F17" s="55">
        <v>10.32</v>
      </c>
      <c r="G17" s="55">
        <v>38</v>
      </c>
      <c r="H17" s="55">
        <v>0.65</v>
      </c>
      <c r="I17" s="55">
        <v>3.8</v>
      </c>
      <c r="J17" s="55">
        <v>17.600000000000001</v>
      </c>
    </row>
    <row r="18" spans="1:10" x14ac:dyDescent="0.25">
      <c r="A18" s="11"/>
      <c r="B18" s="16" t="s">
        <v>22</v>
      </c>
      <c r="C18" s="29" t="s">
        <v>24</v>
      </c>
      <c r="D18" s="15" t="s">
        <v>4</v>
      </c>
      <c r="E18" s="25">
        <v>40</v>
      </c>
      <c r="F18" s="26">
        <v>2.08</v>
      </c>
      <c r="G18" s="26">
        <v>69.599999999999994</v>
      </c>
      <c r="H18" s="35">
        <v>2.64</v>
      </c>
      <c r="I18" s="35">
        <v>0.48</v>
      </c>
      <c r="J18" s="35">
        <v>13.68</v>
      </c>
    </row>
    <row r="19" spans="1:10" x14ac:dyDescent="0.25">
      <c r="A19" s="11"/>
      <c r="B19" s="16" t="s">
        <v>30</v>
      </c>
      <c r="C19" s="56" t="s">
        <v>24</v>
      </c>
      <c r="D19" s="15" t="s">
        <v>28</v>
      </c>
      <c r="E19" s="57">
        <v>30</v>
      </c>
      <c r="F19" s="58">
        <v>2.52</v>
      </c>
      <c r="G19" s="58">
        <v>46.88</v>
      </c>
      <c r="H19" s="58">
        <v>1.52</v>
      </c>
      <c r="I19" s="58">
        <v>0.16</v>
      </c>
      <c r="J19" s="58">
        <v>9.84</v>
      </c>
    </row>
    <row r="20" spans="1:10" ht="15.75" thickBot="1" x14ac:dyDescent="0.3">
      <c r="A20" s="12"/>
      <c r="B20" s="17" t="s">
        <v>5</v>
      </c>
      <c r="C20" s="17"/>
      <c r="D20" s="18"/>
      <c r="E20" s="28">
        <f t="shared" ref="E20:J20" si="1">SUM(E13:E19)</f>
        <v>830</v>
      </c>
      <c r="F20" s="28">
        <f t="shared" si="1"/>
        <v>94</v>
      </c>
      <c r="G20" s="28">
        <f t="shared" si="1"/>
        <v>854.27</v>
      </c>
      <c r="H20" s="28">
        <f t="shared" si="1"/>
        <v>25.429999999999996</v>
      </c>
      <c r="I20" s="28">
        <f t="shared" si="1"/>
        <v>36.529999999999994</v>
      </c>
      <c r="J20" s="28">
        <f t="shared" si="1"/>
        <v>123.21000000000001</v>
      </c>
    </row>
    <row r="21" spans="1:10" x14ac:dyDescent="0.25">
      <c r="A21" s="10" t="s">
        <v>25</v>
      </c>
      <c r="B21" s="13"/>
      <c r="C21" s="37"/>
      <c r="D21" s="38"/>
      <c r="E21" s="39"/>
      <c r="F21" s="40"/>
      <c r="G21" s="40"/>
      <c r="H21" s="40"/>
      <c r="I21" s="40"/>
      <c r="J21" s="41"/>
    </row>
    <row r="22" spans="1:10" x14ac:dyDescent="0.25">
      <c r="A22" s="11"/>
      <c r="B22" s="14"/>
      <c r="C22" s="29"/>
      <c r="D22" s="15"/>
      <c r="E22" s="25"/>
      <c r="F22" s="26"/>
      <c r="G22" s="26"/>
      <c r="H22" s="26"/>
      <c r="I22" s="26"/>
      <c r="J22" s="42"/>
    </row>
    <row r="23" spans="1:10" x14ac:dyDescent="0.25">
      <c r="A23" s="11"/>
      <c r="B23" s="20"/>
      <c r="C23" s="20"/>
      <c r="D23" s="21"/>
      <c r="E23" s="43"/>
      <c r="F23" s="44"/>
      <c r="G23" s="27"/>
      <c r="H23" s="27"/>
      <c r="I23" s="27"/>
      <c r="J23" s="27"/>
    </row>
    <row r="24" spans="1:10" ht="15.75" thickBot="1" x14ac:dyDescent="0.3">
      <c r="A24" s="12"/>
      <c r="B24" s="17" t="s">
        <v>5</v>
      </c>
      <c r="C24" s="17"/>
      <c r="D24" s="18"/>
      <c r="E24" s="48">
        <f t="shared" ref="E24:J24" si="2">E20+E12</f>
        <v>1350</v>
      </c>
      <c r="F24" s="48">
        <f t="shared" si="2"/>
        <v>167</v>
      </c>
      <c r="G24" s="28">
        <f t="shared" si="2"/>
        <v>1460.32</v>
      </c>
      <c r="H24" s="28">
        <f t="shared" si="2"/>
        <v>47.919999999999995</v>
      </c>
      <c r="I24" s="28">
        <f t="shared" si="2"/>
        <v>63.469999999999992</v>
      </c>
      <c r="J24" s="28">
        <f t="shared" si="2"/>
        <v>208.89000000000001</v>
      </c>
    </row>
  </sheetData>
  <pageMargins left="0.7" right="0.7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School</cp:lastModifiedBy>
  <cp:lastPrinted>2023-12-26T10:58:09Z</cp:lastPrinted>
  <dcterms:created xsi:type="dcterms:W3CDTF">2022-08-31T06:17:52Z</dcterms:created>
  <dcterms:modified xsi:type="dcterms:W3CDTF">2024-01-16T09:30:26Z</dcterms:modified>
</cp:coreProperties>
</file>