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2" i="1" l="1"/>
  <c r="F20" i="1" l="1"/>
  <c r="F12" i="1"/>
  <c r="F24" i="1" l="1"/>
  <c r="G20" i="1"/>
  <c r="H20" i="1"/>
  <c r="I20" i="1"/>
  <c r="J20" i="1"/>
  <c r="E20" i="1"/>
  <c r="E24" i="1" s="1"/>
  <c r="G12" i="1"/>
  <c r="H12" i="1"/>
  <c r="I12" i="1"/>
  <c r="J12" i="1"/>
  <c r="J24" i="1" l="1"/>
  <c r="I24" i="1"/>
  <c r="H24" i="1"/>
  <c r="G24" i="1"/>
</calcChain>
</file>

<file path=xl/sharedStrings.xml><?xml version="1.0" encoding="utf-8"?>
<sst xmlns="http://schemas.openxmlformats.org/spreadsheetml/2006/main" count="50" uniqueCount="42">
  <si>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</si>
  <si>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</si>
  <si>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</si>
  <si>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</si>
  <si>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</si>
  <si>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</si>
  <si>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</si>
  <si>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</si>
  <si>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</si>
  <si>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</si>
  <si>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</si>
  <si>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</si>
  <si>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</si>
  <si>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</si>
  <si>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</si>
  <si>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</si>
  <si>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</si>
  <si>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</si>
  <si>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</si>
  <si>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</si>
  <si>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</si>
  <si>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</si>
  <si>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</si>
  <si>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</si>
  <si>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</si>
  <si>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</si>
  <si>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ПР</t>
  </si>
  <si>
    <t>Хлеб пшеничный</t>
  </si>
  <si>
    <t>Полдник</t>
  </si>
  <si>
    <t>Фрукты порционно</t>
  </si>
  <si>
    <t>Сыр твердо-мягкий порционно</t>
  </si>
  <si>
    <t>Каша рисовая молочная с маслом сливочным</t>
  </si>
  <si>
    <t>Борщ "Сибирский" с фасолью на м/б</t>
  </si>
  <si>
    <t>Котлета "Куриная"</t>
  </si>
  <si>
    <t>фрукт</t>
  </si>
  <si>
    <t>хлеб бел.</t>
  </si>
  <si>
    <t>Икра кабачковая</t>
  </si>
  <si>
    <t>Каша гречневая рассыпчатая с маслом</t>
  </si>
  <si>
    <t>Компот из быстрозамороженных ягод</t>
  </si>
  <si>
    <t>Директор ООО «ФСП»                                                                         Директор______________________</t>
  </si>
  <si>
    <t>_____________ /Бутикова В.И./                                                                        ____________ /_____________/</t>
  </si>
  <si>
    <t>Шумская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</si>
</sst>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/>
      <protection locked="0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0" fillId="3" borderId="11" xfId="0" applyNumberFormat="1" applyFill="1" applyBorder="1" applyAlignment="1" applyProtection="1">
      <alignment horizontal="center"/>
      <protection locked="0"/>
    </xf>
    <xf numFmtId="0" fontId="3" fillId="2" borderId="8" xfId="2" applyNumberFormat="1" applyFont="1" applyFill="1" applyBorder="1" applyAlignment="1">
      <alignment horizontal="center" vertical="center"/>
    </xf>
    <xf numFmtId="1" fontId="3" fillId="2" borderId="8" xfId="2" applyNumberFormat="1" applyFont="1" applyFill="1" applyBorder="1" applyAlignment="1">
      <alignment horizontal="center" vertical="center"/>
    </xf>
    <xf numFmtId="2" fontId="3" fillId="2" borderId="8" xfId="2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1</xdr:row>
      <xdr:rowOff>38100</xdr:rowOff>
    </xdr:from>
    <xdr:to>
      <xdr:col>5</xdr:col>
      <xdr:colOff>218440</xdr:colOff>
      <xdr:row>7</xdr:row>
      <xdr:rowOff>309245</xdr:rowOff>
    </xdr:to>
    <xdr:pic>
      <xdr:nvPicPr>
        <xdr:cNvPr id="2" name="Рисунок 1" descr="F:\электронная подпись\IMG_20201229_0003.jpg"/>
        <xdr:cNvPicPr/>
      </xdr:nvPicPr>
      <xdr:blipFill>
        <a:blip xmlns:r="http://schemas.openxmlformats.org/officeDocument/2006/relationships" r:embed="rId1" cstate="print">
          <a:clrChange>
            <a:clrFrom>
              <a:srgbClr val="F9F7FA"/>
            </a:clrFrom>
            <a:clrTo>
              <a:srgbClr val="F9F7F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62350" y="238125"/>
          <a:ext cx="1971040" cy="1690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P17" sqref="P17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62" t="s">
        <v>39</v>
      </c>
      <c r="B3" s="61"/>
      <c r="C3" s="61"/>
    </row>
    <row r="4" spans="1:10" ht="15.75" x14ac:dyDescent="0.25">
      <c r="A4" s="62" t="s">
        <v>40</v>
      </c>
      <c r="B4" s="61"/>
      <c r="C4" s="61"/>
      <c r="G4" t="s">
        <v>41</v>
      </c>
    </row>
    <row r="5" spans="1:10" ht="19.5" thickBot="1" x14ac:dyDescent="0.3">
      <c r="A5" s="2" t="s">
        <v>1</v>
      </c>
    </row>
    <row r="6" spans="1:10" ht="15.75" thickBot="1" x14ac:dyDescent="0.3">
      <c r="A6" s="3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</row>
    <row r="7" spans="1:10" ht="29.25" customHeight="1" x14ac:dyDescent="0.25">
      <c r="A7" s="6" t="s">
        <v>2</v>
      </c>
      <c r="B7" s="40" t="s">
        <v>34</v>
      </c>
      <c r="C7" s="41" t="s">
        <v>26</v>
      </c>
      <c r="D7" s="42" t="s">
        <v>29</v>
      </c>
      <c r="E7" s="45">
        <v>130</v>
      </c>
      <c r="F7" s="46">
        <v>29.05</v>
      </c>
      <c r="G7" s="46">
        <v>44.4</v>
      </c>
      <c r="H7" s="46">
        <v>0.4</v>
      </c>
      <c r="I7" s="46">
        <v>0.4</v>
      </c>
      <c r="J7" s="46">
        <v>9.8000000000000007</v>
      </c>
    </row>
    <row r="8" spans="1:10" ht="29.25" customHeight="1" x14ac:dyDescent="0.25">
      <c r="A8" s="7"/>
      <c r="B8" s="12"/>
      <c r="C8" s="43">
        <v>15</v>
      </c>
      <c r="D8" s="44" t="s">
        <v>30</v>
      </c>
      <c r="E8" s="47">
        <v>25</v>
      </c>
      <c r="F8" s="48">
        <v>17.5</v>
      </c>
      <c r="G8" s="48">
        <v>99.8</v>
      </c>
      <c r="H8" s="48">
        <v>5.8</v>
      </c>
      <c r="I8" s="48">
        <v>8.5</v>
      </c>
      <c r="J8" s="48">
        <v>0.03</v>
      </c>
    </row>
    <row r="9" spans="1:10" ht="30" x14ac:dyDescent="0.25">
      <c r="A9" s="7"/>
      <c r="B9" s="10" t="s">
        <v>17</v>
      </c>
      <c r="C9" s="38">
        <v>173</v>
      </c>
      <c r="D9" s="35" t="s">
        <v>31</v>
      </c>
      <c r="E9" s="49">
        <v>250</v>
      </c>
      <c r="F9" s="50">
        <v>20.12</v>
      </c>
      <c r="G9" s="50">
        <v>448.62</v>
      </c>
      <c r="H9" s="51">
        <v>9.1199999999999992</v>
      </c>
      <c r="I9" s="51">
        <v>15.62</v>
      </c>
      <c r="J9" s="51">
        <v>67.87</v>
      </c>
    </row>
    <row r="10" spans="1:10" ht="15" customHeight="1" x14ac:dyDescent="0.25">
      <c r="A10" s="7"/>
      <c r="B10" s="12" t="s">
        <v>18</v>
      </c>
      <c r="C10" s="23">
        <v>377</v>
      </c>
      <c r="D10" s="11" t="s">
        <v>6</v>
      </c>
      <c r="E10" s="53">
        <v>200</v>
      </c>
      <c r="F10" s="54">
        <v>3.81</v>
      </c>
      <c r="G10" s="54">
        <v>62.46</v>
      </c>
      <c r="H10" s="54">
        <v>0.26</v>
      </c>
      <c r="I10" s="54">
        <v>0.06</v>
      </c>
      <c r="J10" s="54">
        <v>15.22</v>
      </c>
    </row>
    <row r="11" spans="1:10" x14ac:dyDescent="0.25">
      <c r="A11" s="7"/>
      <c r="B11" s="12" t="s">
        <v>35</v>
      </c>
      <c r="C11" s="24" t="s">
        <v>26</v>
      </c>
      <c r="D11" s="25" t="s">
        <v>27</v>
      </c>
      <c r="E11" s="55">
        <v>30</v>
      </c>
      <c r="F11" s="56">
        <v>2.52</v>
      </c>
      <c r="G11" s="56">
        <v>46.88</v>
      </c>
      <c r="H11" s="56">
        <v>1.52</v>
      </c>
      <c r="I11" s="56">
        <v>0.16</v>
      </c>
      <c r="J11" s="56">
        <v>9.84</v>
      </c>
    </row>
    <row r="12" spans="1:10" ht="15.75" thickBot="1" x14ac:dyDescent="0.3">
      <c r="A12" s="8"/>
      <c r="B12" s="13" t="s">
        <v>5</v>
      </c>
      <c r="C12" s="22"/>
      <c r="D12" s="14"/>
      <c r="E12" s="20">
        <f t="shared" ref="E12:J12" si="0">SUM(E7:E11)</f>
        <v>635</v>
      </c>
      <c r="F12" s="20">
        <f t="shared" si="0"/>
        <v>73</v>
      </c>
      <c r="G12" s="57">
        <f t="shared" si="0"/>
        <v>702.16</v>
      </c>
      <c r="H12" s="20">
        <f t="shared" si="0"/>
        <v>17.100000000000001</v>
      </c>
      <c r="I12" s="57">
        <f t="shared" si="0"/>
        <v>24.74</v>
      </c>
      <c r="J12" s="57">
        <f t="shared" si="0"/>
        <v>102.76</v>
      </c>
    </row>
    <row r="13" spans="1:10" ht="28.5" customHeight="1" x14ac:dyDescent="0.25">
      <c r="A13" s="7" t="s">
        <v>3</v>
      </c>
      <c r="B13" s="10" t="s">
        <v>19</v>
      </c>
      <c r="C13" s="38" t="s">
        <v>26</v>
      </c>
      <c r="D13" s="35" t="s">
        <v>36</v>
      </c>
      <c r="E13" s="36">
        <v>50</v>
      </c>
      <c r="F13" s="37">
        <v>10.81</v>
      </c>
      <c r="G13" s="37">
        <v>7.78</v>
      </c>
      <c r="H13" s="39">
        <v>0.42</v>
      </c>
      <c r="I13" s="39">
        <v>0.05</v>
      </c>
      <c r="J13" s="39">
        <v>1.42</v>
      </c>
    </row>
    <row r="14" spans="1:10" ht="15" customHeight="1" x14ac:dyDescent="0.25">
      <c r="A14" s="7"/>
      <c r="B14" s="12" t="s">
        <v>20</v>
      </c>
      <c r="C14" s="21">
        <v>84</v>
      </c>
      <c r="D14" s="11" t="s">
        <v>32</v>
      </c>
      <c r="E14" s="17">
        <v>250</v>
      </c>
      <c r="F14" s="18">
        <v>15.07</v>
      </c>
      <c r="G14" s="18">
        <v>102.36</v>
      </c>
      <c r="H14" s="26">
        <v>2.21</v>
      </c>
      <c r="I14" s="26">
        <v>3.31</v>
      </c>
      <c r="J14" s="26">
        <v>15.93</v>
      </c>
    </row>
    <row r="15" spans="1:10" x14ac:dyDescent="0.25">
      <c r="A15" s="7"/>
      <c r="B15" s="12" t="s">
        <v>21</v>
      </c>
      <c r="C15" s="21">
        <v>295</v>
      </c>
      <c r="D15" s="11" t="s">
        <v>33</v>
      </c>
      <c r="E15" s="17">
        <v>90</v>
      </c>
      <c r="F15" s="18">
        <v>44.02</v>
      </c>
      <c r="G15" s="18">
        <v>138.41999999999999</v>
      </c>
      <c r="H15" s="26">
        <v>13.71</v>
      </c>
      <c r="I15" s="26">
        <v>5.2</v>
      </c>
      <c r="J15" s="26">
        <v>9.1</v>
      </c>
    </row>
    <row r="16" spans="1:10" ht="28.5" customHeight="1" x14ac:dyDescent="0.25">
      <c r="A16" s="7"/>
      <c r="B16" s="12" t="s">
        <v>22</v>
      </c>
      <c r="C16" s="21">
        <v>171</v>
      </c>
      <c r="D16" s="11" t="s">
        <v>37</v>
      </c>
      <c r="E16" s="17">
        <v>180</v>
      </c>
      <c r="F16" s="18">
        <v>14.6</v>
      </c>
      <c r="G16" s="18">
        <v>231.92</v>
      </c>
      <c r="H16" s="39">
        <v>7.88</v>
      </c>
      <c r="I16" s="39">
        <v>5.03</v>
      </c>
      <c r="J16" s="39">
        <v>38.78</v>
      </c>
    </row>
    <row r="17" spans="1:10" ht="15" customHeight="1" x14ac:dyDescent="0.25">
      <c r="A17" s="7"/>
      <c r="B17" s="12" t="s">
        <v>23</v>
      </c>
      <c r="C17" s="21">
        <v>345</v>
      </c>
      <c r="D17" s="11" t="s">
        <v>38</v>
      </c>
      <c r="E17" s="17">
        <v>200</v>
      </c>
      <c r="F17" s="18">
        <v>4.9000000000000004</v>
      </c>
      <c r="G17" s="18">
        <v>83.34</v>
      </c>
      <c r="H17" s="39">
        <v>0.06</v>
      </c>
      <c r="I17" s="39">
        <v>0.02</v>
      </c>
      <c r="J17" s="39">
        <v>20.73</v>
      </c>
    </row>
    <row r="18" spans="1:10" x14ac:dyDescent="0.25">
      <c r="A18" s="7"/>
      <c r="B18" s="12" t="s">
        <v>24</v>
      </c>
      <c r="C18" s="21" t="s">
        <v>26</v>
      </c>
      <c r="D18" s="11" t="s">
        <v>4</v>
      </c>
      <c r="E18" s="17">
        <v>40</v>
      </c>
      <c r="F18" s="18">
        <v>2.08</v>
      </c>
      <c r="G18" s="18">
        <v>69.599999999999994</v>
      </c>
      <c r="H18" s="39">
        <v>2.64</v>
      </c>
      <c r="I18" s="39">
        <v>0.48</v>
      </c>
      <c r="J18" s="39">
        <v>13.68</v>
      </c>
    </row>
    <row r="19" spans="1:10" x14ac:dyDescent="0.25">
      <c r="A19" s="7"/>
      <c r="B19" s="12" t="s">
        <v>35</v>
      </c>
      <c r="C19" s="58" t="s">
        <v>26</v>
      </c>
      <c r="D19" s="11" t="s">
        <v>27</v>
      </c>
      <c r="E19" s="59">
        <v>30</v>
      </c>
      <c r="F19" s="60">
        <v>2.52</v>
      </c>
      <c r="G19" s="60">
        <v>46.88</v>
      </c>
      <c r="H19" s="60">
        <v>1.52</v>
      </c>
      <c r="I19" s="60">
        <v>0.16</v>
      </c>
      <c r="J19" s="60">
        <v>9.84</v>
      </c>
    </row>
    <row r="20" spans="1:10" ht="15.75" thickBot="1" x14ac:dyDescent="0.3">
      <c r="A20" s="8"/>
      <c r="B20" s="13" t="s">
        <v>5</v>
      </c>
      <c r="C20" s="13"/>
      <c r="D20" s="14"/>
      <c r="E20" s="20">
        <f>SUM(E13:E19)</f>
        <v>840</v>
      </c>
      <c r="F20" s="20">
        <f>SUM(F13:F19)</f>
        <v>94</v>
      </c>
      <c r="G20" s="20">
        <f t="shared" ref="G20:J20" si="1">SUM(G13:G19)</f>
        <v>680.30000000000007</v>
      </c>
      <c r="H20" s="20">
        <f t="shared" si="1"/>
        <v>28.439999999999998</v>
      </c>
      <c r="I20" s="57">
        <f t="shared" si="1"/>
        <v>14.25</v>
      </c>
      <c r="J20" s="57">
        <f t="shared" si="1"/>
        <v>109.48000000000002</v>
      </c>
    </row>
    <row r="21" spans="1:10" x14ac:dyDescent="0.25">
      <c r="A21" s="6" t="s">
        <v>28</v>
      </c>
      <c r="B21" s="9"/>
      <c r="C21" s="27"/>
      <c r="D21" s="28"/>
      <c r="E21" s="29"/>
      <c r="F21" s="30"/>
      <c r="G21" s="30"/>
      <c r="H21" s="30"/>
      <c r="I21" s="30"/>
      <c r="J21" s="31"/>
    </row>
    <row r="22" spans="1:10" x14ac:dyDescent="0.25">
      <c r="A22" s="7"/>
      <c r="B22" s="10"/>
      <c r="C22" s="21"/>
      <c r="D22" s="11"/>
      <c r="E22" s="17"/>
      <c r="F22" s="18"/>
      <c r="G22" s="18"/>
      <c r="H22" s="18"/>
      <c r="I22" s="18"/>
      <c r="J22" s="32"/>
    </row>
    <row r="23" spans="1:10" x14ac:dyDescent="0.25">
      <c r="A23" s="7"/>
      <c r="B23" s="15"/>
      <c r="C23" s="15"/>
      <c r="D23" s="16"/>
      <c r="E23" s="33"/>
      <c r="F23" s="34"/>
      <c r="G23" s="19"/>
      <c r="H23" s="19"/>
      <c r="I23" s="19"/>
      <c r="J23" s="19"/>
    </row>
    <row r="24" spans="1:10" ht="15.75" thickBot="1" x14ac:dyDescent="0.3">
      <c r="A24" s="8"/>
      <c r="B24" s="13" t="s">
        <v>5</v>
      </c>
      <c r="C24" s="13"/>
      <c r="D24" s="14"/>
      <c r="E24" s="52">
        <f>E20+E12</f>
        <v>1475</v>
      </c>
      <c r="F24" s="52">
        <f t="shared" ref="F24:J24" si="2">F20+F12</f>
        <v>167</v>
      </c>
      <c r="G24" s="20">
        <f t="shared" si="2"/>
        <v>1382.46</v>
      </c>
      <c r="H24" s="20">
        <f t="shared" si="2"/>
        <v>45.54</v>
      </c>
      <c r="I24" s="20">
        <f t="shared" si="2"/>
        <v>38.989999999999995</v>
      </c>
      <c r="J24" s="20">
        <f t="shared" si="2"/>
        <v>212.24</v>
      </c>
    </row>
  </sheetData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School</cp:lastModifiedBy>
  <cp:lastPrinted>2023-12-26T11:01:38Z</cp:lastPrinted>
  <dcterms:created xsi:type="dcterms:W3CDTF">2022-08-31T06:17:52Z</dcterms:created>
  <dcterms:modified xsi:type="dcterms:W3CDTF">2024-01-16T09:31:03Z</dcterms:modified>
</cp:coreProperties>
</file>